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utyam\oam\10g\31-10-2023\sfp\5-3-24\"/>
    </mc:Choice>
  </mc:AlternateContent>
  <xr:revisionPtr revIDLastSave="0" documentId="13_ncr:1_{CAD7A503-8B26-40B1-AE5B-ED074A41A3CE}" xr6:coauthVersionLast="47" xr6:coauthVersionMax="47" xr10:uidLastSave="{00000000-0000-0000-0000-000000000000}"/>
  <bookViews>
    <workbookView xWindow="-108" yWindow="-108" windowWidth="23256" windowHeight="12576" activeTab="1" xr2:uid="{099BD7CF-85FC-4E68-A297-D5795D84E93A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2" l="1"/>
  <c r="C27" i="3"/>
  <c r="C9" i="2"/>
  <c r="B9" i="2"/>
</calcChain>
</file>

<file path=xl/sharedStrings.xml><?xml version="1.0" encoding="utf-8"?>
<sst xmlns="http://schemas.openxmlformats.org/spreadsheetml/2006/main" count="58" uniqueCount="55">
  <si>
    <t>section                          size         addr
.text                          166192   2147483648
.sdata2.ethbroadcast                6   2147649840
.sdata2.ethzero                     6   2147649848
.sdata2.ip_addr_any                 4   2147649856
.sdata2.ip_addr_broadcast           4   2147649860
.sdata2.CSWTCH.6                    4   2147649864
.sdata2.tcp_persist_backoff         7   2147649868
.sdata2.CSWTCH.711                  6   2147649876
.sdata2.CSWTCH.712                  6   2147649884
.sdata2.__FUNCTION__.6435           8   2147649892
.sdata2.__FUNCTION__.7076           8   2147649900
.sdata2.__FUNCTION__.6555           8   2147649908
.sdata2.__FUNCTION__.6532           8   2147649916
.sdata2.__FUNCTION__.8937           7   2147649924
.sdata2.CSWTCH.36                   5   2147649932
.sdata2.__FUNCTION__.8378           8   2147649940
.sdata2.__FUNCTION__.4774           7   2147649948
.sdata2.__FUNCTION__.4886           7   2147649956
.sdata2.__FUNCTION__.7915           7   2147649964
.sdata2.__FUNCTION__.8076           7   2147649972
.sdata2.__FUNCTION__.8097           8   2147649980
.sdata2.__FUNCTION__.8068           7   2147649988
.sdata2.__FUNCTION__.8271           8   2147649996
.sdata2.__FUNCTION__.8280           7   2147650004
.sdata2.__FUNCTION__.8315           8   2147650012
.sdata2.__FUNCTION__.8560           8   2147650020
.sdata2.__FUNCTION__.8343           8   2147650028
.sdata2.__FUNCTION__.8402           8   2147650036
.sdata2._global_impure_ptr          4   2147650044
.sdata                             80   2147650048
.data                             272   2147650128
.sbss                             432   2147650400
.bss                           235968   2147650832
.heap                           12288   2147886800
.stack                          69632   2147899088
.riscv.attributes                  33            0
.comment                           81            0
.debug_line                    630786            0
.debug_info                    594164            0
.debug_abbrev                   70417            0
.debug_aranges                  10232            0
.debug_str                     238646            0
.debug_loc                     187327            0
.debug_ranges                   17968            0
.debug_macro                   102551            0
.debug_frame                    45936            0
Total                         2383194</t>
  </si>
  <si>
    <t xml:space="preserve">    80   2147650048</t>
  </si>
  <si>
    <t>.data                             272   2147650128</t>
  </si>
  <si>
    <t>.sbss                             432   2147650400</t>
  </si>
  <si>
    <t>.bss                           235968   2147650832</t>
  </si>
  <si>
    <t>.heap                           12288   2147886800</t>
  </si>
  <si>
    <t>.stack                          69632   2147899088</t>
  </si>
  <si>
    <t>misc</t>
  </si>
  <si>
    <t>00002a48</t>
  </si>
  <si>
    <t>000006c0</t>
  </si>
  <si>
    <t>00003b00</t>
  </si>
  <si>
    <t>00000b80</t>
  </si>
  <si>
    <t>00000ce4</t>
  </si>
  <si>
    <t>00009b00</t>
  </si>
  <si>
    <t>0000001c</t>
  </si>
  <si>
    <t>00007ab7</t>
  </si>
  <si>
    <t>0000034c</t>
  </si>
  <si>
    <t>0000015a</t>
  </si>
  <si>
    <t>000004d0</t>
  </si>
  <si>
    <t xml:space="preserve"> saY1564Results  </t>
  </si>
  <si>
    <t xml:space="preserve"> saRfc2544Results</t>
  </si>
  <si>
    <t xml:space="preserve"> ucHeap          </t>
  </si>
  <si>
    <t xml:space="preserve"> fngTimerMem     </t>
  </si>
  <si>
    <t xml:space="preserve"> fngArray        </t>
  </si>
  <si>
    <t xml:space="preserve"> lbInfoArray     </t>
  </si>
  <si>
    <t xml:space="preserve"> maArray         </t>
  </si>
  <si>
    <t xml:space="preserve"> mdArray         </t>
  </si>
  <si>
    <t xml:space="preserve"> mepArray        </t>
  </si>
  <si>
    <t xml:space="preserve"> rMepArray       </t>
  </si>
  <si>
    <t xml:space="preserve"> bwpArray        </t>
  </si>
  <si>
    <t xml:space="preserve"> bwpGrpArray     </t>
  </si>
  <si>
    <t xml:space="preserve"> cosArray        </t>
  </si>
  <si>
    <t xml:space="preserve"> evcArray        </t>
  </si>
  <si>
    <t xml:space="preserve"> evcList         </t>
  </si>
  <si>
    <t xml:space="preserve"> iFaceArray      </t>
  </si>
  <si>
    <t xml:space="preserve"> l2cpArray       </t>
  </si>
  <si>
    <t xml:space="preserve"> l2cpGrpArray    </t>
  </si>
  <si>
    <t xml:space="preserve"> log_sources     </t>
  </si>
  <si>
    <t xml:space="preserve"> memp_memory     </t>
  </si>
  <si>
    <t xml:space="preserve"> memp_tab        </t>
  </si>
  <si>
    <t xml:space="preserve"> saY1564Cfg      </t>
  </si>
  <si>
    <t xml:space="preserve"> lwip_stats      </t>
  </si>
  <si>
    <t xml:space="preserve"> tstLastTxCnt    </t>
  </si>
  <si>
    <t>#define configTOTAL_HEAP_SIZE</t>
  </si>
  <si>
    <t>( ( size_t ) ( 48 * 1024 ) ) //changed from 80 to 48</t>
  </si>
  <si>
    <t>#define MAX_NUM_MA</t>
  </si>
  <si>
    <t>16//32//(64)</t>
  </si>
  <si>
    <t>// The Maximum number of MAs supported by the system</t>
  </si>
  <si>
    <t>ma_types.h</t>
  </si>
  <si>
    <t>half due to #5</t>
  </si>
  <si>
    <t>#define MAX_NUM_EVCS</t>
  </si>
  <si>
    <t>due to #14</t>
  </si>
  <si>
    <t>(8)//(64) // changed from 64 to 8</t>
  </si>
  <si>
    <t>/8 svc_evc_types.h</t>
  </si>
  <si>
    <t>/8 due to #14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</si>
</sst>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EAE61-DA79-4417-8603-4A82700F0944}">
  <dimension ref="A1"/>
  <sheetViews>
    <sheetView workbookViewId="0"/>
  </sheetViews>
  <sheetFormatPr defaultRowHeight="14.4" x14ac:dyDescent="0.3"/>
  <cols>
    <col min="1" max="1" width="78.33203125" customWidth="1"/>
  </cols>
  <sheetData>
    <row r="1" spans="1:1" ht="409.6" x14ac:dyDescent="0.3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5D1C-92E4-44CC-87B2-8FD52B52539D}">
  <dimension ref="A1:F23"/>
  <sheetViews>
    <sheetView tabSelected="1" workbookViewId="0">
      <selection activeCell="O13" sqref="O13"/>
    </sheetView>
  </sheetViews>
  <sheetFormatPr defaultRowHeight="14.4" x14ac:dyDescent="0.3"/>
  <sheetData>
    <row r="1" spans="1:6" x14ac:dyDescent="0.3">
      <c r="B1">
        <v>166192</v>
      </c>
      <c r="F1" t="s">
        <v>1</v>
      </c>
    </row>
    <row r="2" spans="1:6" x14ac:dyDescent="0.3">
      <c r="B2">
        <v>80</v>
      </c>
      <c r="F2" t="s">
        <v>2</v>
      </c>
    </row>
    <row r="3" spans="1:6" x14ac:dyDescent="0.3">
      <c r="B3">
        <v>272</v>
      </c>
      <c r="F3" t="s">
        <v>3</v>
      </c>
    </row>
    <row r="4" spans="1:6" x14ac:dyDescent="0.3">
      <c r="B4">
        <v>432</v>
      </c>
      <c r="F4" t="s">
        <v>4</v>
      </c>
    </row>
    <row r="5" spans="1:6" x14ac:dyDescent="0.3">
      <c r="B5">
        <v>235968</v>
      </c>
      <c r="F5" t="s">
        <v>5</v>
      </c>
    </row>
    <row r="6" spans="1:6" x14ac:dyDescent="0.3">
      <c r="B6">
        <v>12288</v>
      </c>
      <c r="F6" t="s">
        <v>6</v>
      </c>
    </row>
    <row r="7" spans="1:6" x14ac:dyDescent="0.3">
      <c r="B7">
        <v>69632</v>
      </c>
    </row>
    <row r="8" spans="1:6" x14ac:dyDescent="0.3">
      <c r="A8" t="s">
        <v>7</v>
      </c>
      <c r="B8">
        <v>320</v>
      </c>
    </row>
    <row r="9" spans="1:6" x14ac:dyDescent="0.3">
      <c r="B9">
        <f>SUM(B1:B8)</f>
        <v>485184</v>
      </c>
      <c r="C9">
        <f>B9/1024</f>
        <v>473.8125</v>
      </c>
    </row>
    <row r="15" spans="1:6" x14ac:dyDescent="0.3">
      <c r="B15">
        <v>166192</v>
      </c>
    </row>
    <row r="16" spans="1:6" x14ac:dyDescent="0.3">
      <c r="B16">
        <v>80</v>
      </c>
    </row>
    <row r="17" spans="2:2" x14ac:dyDescent="0.3">
      <c r="B17">
        <v>272</v>
      </c>
    </row>
    <row r="18" spans="2:2" x14ac:dyDescent="0.3">
      <c r="B18">
        <v>432</v>
      </c>
    </row>
    <row r="19" spans="2:2" x14ac:dyDescent="0.3">
      <c r="B19">
        <v>130976</v>
      </c>
    </row>
    <row r="20" spans="2:2" x14ac:dyDescent="0.3">
      <c r="B20">
        <v>12288</v>
      </c>
    </row>
    <row r="21" spans="2:2" x14ac:dyDescent="0.3">
      <c r="B21">
        <v>69632</v>
      </c>
    </row>
    <row r="22" spans="2:2" x14ac:dyDescent="0.3">
      <c r="B22">
        <v>320</v>
      </c>
    </row>
    <row r="23" spans="2:2" x14ac:dyDescent="0.3">
      <c r="B23">
        <f>SUM(B15:B22)</f>
        <v>380192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AE96D-DF8B-45C2-860E-F43DD42F9542}">
  <dimension ref="A1:N29"/>
  <sheetViews>
    <sheetView topLeftCell="A2" workbookViewId="0">
      <selection activeCell="A20" sqref="A20"/>
    </sheetView>
  </sheetViews>
  <sheetFormatPr defaultRowHeight="14.4" x14ac:dyDescent="0.3"/>
  <cols>
    <col min="1" max="1" width="25.6640625" customWidth="1"/>
    <col min="2" max="2" width="19.109375" customWidth="1"/>
    <col min="4" max="4" width="16.21875" customWidth="1"/>
  </cols>
  <sheetData>
    <row r="1" spans="1:14" x14ac:dyDescent="0.3">
      <c r="A1" t="s">
        <v>19</v>
      </c>
      <c r="B1" s="2" t="s">
        <v>8</v>
      </c>
      <c r="C1">
        <v>10824</v>
      </c>
    </row>
    <row r="2" spans="1:14" x14ac:dyDescent="0.3">
      <c r="A2" t="s">
        <v>20</v>
      </c>
      <c r="B2" s="2" t="s">
        <v>18</v>
      </c>
      <c r="C2">
        <v>1232</v>
      </c>
    </row>
    <row r="3" spans="1:14" x14ac:dyDescent="0.3">
      <c r="A3" t="s">
        <v>21</v>
      </c>
      <c r="B3" s="2">
        <v>14000</v>
      </c>
      <c r="C3">
        <v>49152</v>
      </c>
      <c r="E3" t="s">
        <v>43</v>
      </c>
      <c r="G3" t="s">
        <v>44</v>
      </c>
    </row>
    <row r="4" spans="1:14" x14ac:dyDescent="0.3">
      <c r="A4" t="s">
        <v>22</v>
      </c>
      <c r="B4" s="2" t="s">
        <v>9</v>
      </c>
      <c r="C4">
        <v>1728</v>
      </c>
    </row>
    <row r="5" spans="1:14" x14ac:dyDescent="0.3">
      <c r="A5" t="s">
        <v>23</v>
      </c>
      <c r="B5" s="2" t="s">
        <v>10</v>
      </c>
      <c r="C5">
        <v>15104</v>
      </c>
      <c r="D5" t="s">
        <v>48</v>
      </c>
      <c r="E5" t="s">
        <v>45</v>
      </c>
      <c r="I5" t="s">
        <v>46</v>
      </c>
      <c r="N5" t="s">
        <v>47</v>
      </c>
    </row>
    <row r="6" spans="1:14" x14ac:dyDescent="0.3">
      <c r="A6" t="s">
        <v>24</v>
      </c>
      <c r="B6" s="2">
        <v>1480</v>
      </c>
      <c r="C6">
        <v>5248</v>
      </c>
    </row>
    <row r="7" spans="1:14" x14ac:dyDescent="0.3">
      <c r="A7" t="s">
        <v>25</v>
      </c>
      <c r="B7" s="2">
        <v>1600</v>
      </c>
      <c r="C7">
        <v>5632</v>
      </c>
      <c r="D7" t="s">
        <v>49</v>
      </c>
    </row>
    <row r="8" spans="1:14" x14ac:dyDescent="0.3">
      <c r="A8" t="s">
        <v>26</v>
      </c>
      <c r="B8" s="2" t="s">
        <v>11</v>
      </c>
      <c r="C8">
        <v>2944</v>
      </c>
      <c r="D8" t="s">
        <v>49</v>
      </c>
    </row>
    <row r="9" spans="1:14" x14ac:dyDescent="0.3">
      <c r="A9" t="s">
        <v>27</v>
      </c>
      <c r="B9" s="2">
        <v>1400</v>
      </c>
      <c r="C9">
        <v>5120</v>
      </c>
      <c r="D9" t="s">
        <v>49</v>
      </c>
    </row>
    <row r="10" spans="1:14" x14ac:dyDescent="0.3">
      <c r="A10" t="s">
        <v>28</v>
      </c>
      <c r="B10" s="2">
        <v>700</v>
      </c>
      <c r="C10">
        <v>1792</v>
      </c>
      <c r="D10" t="s">
        <v>49</v>
      </c>
    </row>
    <row r="11" spans="1:14" x14ac:dyDescent="0.3">
      <c r="A11" t="s">
        <v>29</v>
      </c>
      <c r="B11" s="2" t="s">
        <v>12</v>
      </c>
      <c r="C11">
        <v>3300</v>
      </c>
    </row>
    <row r="12" spans="1:14" x14ac:dyDescent="0.3">
      <c r="A12" t="s">
        <v>30</v>
      </c>
      <c r="B12" s="2">
        <v>834</v>
      </c>
      <c r="C12">
        <v>2100</v>
      </c>
    </row>
    <row r="13" spans="1:14" x14ac:dyDescent="0.3">
      <c r="A13" t="s">
        <v>31</v>
      </c>
      <c r="B13" s="2">
        <v>5400</v>
      </c>
      <c r="C13">
        <v>21504</v>
      </c>
      <c r="D13" t="s">
        <v>54</v>
      </c>
    </row>
    <row r="14" spans="1:14" x14ac:dyDescent="0.3">
      <c r="A14" t="s">
        <v>32</v>
      </c>
      <c r="B14" s="2" t="s">
        <v>13</v>
      </c>
      <c r="C14">
        <v>39680</v>
      </c>
      <c r="D14" t="s">
        <v>53</v>
      </c>
      <c r="E14" t="s">
        <v>50</v>
      </c>
      <c r="G14" t="s">
        <v>52</v>
      </c>
    </row>
    <row r="15" spans="1:14" x14ac:dyDescent="0.3">
      <c r="A15" t="s">
        <v>33</v>
      </c>
      <c r="B15" s="2">
        <v>10</v>
      </c>
      <c r="C15">
        <v>16</v>
      </c>
    </row>
    <row r="16" spans="1:14" x14ac:dyDescent="0.3">
      <c r="A16" t="s">
        <v>34</v>
      </c>
      <c r="B16" s="2">
        <v>438</v>
      </c>
      <c r="C16">
        <v>1080</v>
      </c>
    </row>
    <row r="17" spans="1:4" x14ac:dyDescent="0.3">
      <c r="A17" t="s">
        <v>35</v>
      </c>
      <c r="B17" s="2">
        <v>500</v>
      </c>
      <c r="C17">
        <v>1280</v>
      </c>
    </row>
    <row r="18" spans="1:4" x14ac:dyDescent="0.3">
      <c r="A18" t="s">
        <v>36</v>
      </c>
      <c r="B18" s="2" t="s">
        <v>14</v>
      </c>
      <c r="C18">
        <v>28</v>
      </c>
    </row>
    <row r="19" spans="1:4" x14ac:dyDescent="0.3">
      <c r="A19" t="s">
        <v>37</v>
      </c>
      <c r="B19" s="2">
        <v>280</v>
      </c>
      <c r="C19">
        <v>640</v>
      </c>
    </row>
    <row r="20" spans="1:4" x14ac:dyDescent="0.3">
      <c r="A20" t="s">
        <v>38</v>
      </c>
      <c r="B20" s="2" t="s">
        <v>15</v>
      </c>
      <c r="C20">
        <v>31415</v>
      </c>
    </row>
    <row r="21" spans="1:4" x14ac:dyDescent="0.3">
      <c r="A21" t="s">
        <v>39</v>
      </c>
      <c r="B21" s="2">
        <v>40</v>
      </c>
      <c r="C21">
        <v>64</v>
      </c>
    </row>
    <row r="22" spans="1:4" x14ac:dyDescent="0.3">
      <c r="A22" t="s">
        <v>40</v>
      </c>
      <c r="B22" s="2" t="s">
        <v>16</v>
      </c>
      <c r="C22">
        <v>844</v>
      </c>
    </row>
    <row r="23" spans="1:4" x14ac:dyDescent="0.3">
      <c r="A23" t="s">
        <v>41</v>
      </c>
      <c r="B23" s="2" t="s">
        <v>17</v>
      </c>
      <c r="C23">
        <v>346</v>
      </c>
    </row>
    <row r="24" spans="1:4" x14ac:dyDescent="0.3">
      <c r="A24" t="s">
        <v>42</v>
      </c>
      <c r="B24" s="2">
        <v>20</v>
      </c>
      <c r="C24">
        <v>32</v>
      </c>
    </row>
    <row r="27" spans="1:4" x14ac:dyDescent="0.3">
      <c r="C27">
        <f>SUM(C1:C25)</f>
        <v>201105</v>
      </c>
    </row>
    <row r="28" spans="1:4" x14ac:dyDescent="0.3">
      <c r="C28">
        <v>184512</v>
      </c>
    </row>
    <row r="29" spans="1:4" x14ac:dyDescent="0.3">
      <c r="C29">
        <v>130976</v>
      </c>
      <c r="D29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Microchip Technology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Mutyamachari Kolagadi - I30366</dc:creator>
  <cp:lastModifiedBy>Mutyamachari Kolagadi - I30366</cp:lastModifiedBy>
  <dcterms:created xsi:type="dcterms:W3CDTF">2024-03-18T07:06:21Z</dcterms:created>
  <dcterms:modified xsi:type="dcterms:W3CDTF">2024-03-18T12:11:14Z</dcterms:modified>
</cp:coreProperties>
</file>